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435" windowHeight="7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<sst xmlns="http://schemas.openxmlformats.org/spreadsheetml/2006/main" count="197" uniqueCount="92">
  <si>
    <t>Naziv reagensa</t>
  </si>
  <si>
    <t>jed.mere</t>
  </si>
  <si>
    <t>kolicina</t>
  </si>
  <si>
    <t>napomena</t>
  </si>
  <si>
    <t>jed.cena bez pdv</t>
  </si>
  <si>
    <t>Glukoza u krvi</t>
  </si>
  <si>
    <t>ml</t>
  </si>
  <si>
    <t>reagens primen. Na ap.BT1000</t>
  </si>
  <si>
    <t>Urea</t>
  </si>
  <si>
    <t>Kreatinin</t>
  </si>
  <si>
    <t>Acidum urikum</t>
  </si>
  <si>
    <t>Holesterol ukupni</t>
  </si>
  <si>
    <t>Trigliceridi</t>
  </si>
  <si>
    <t>AST/GOT</t>
  </si>
  <si>
    <t>ALT/GPT</t>
  </si>
  <si>
    <t>GAMA-GT</t>
  </si>
  <si>
    <t>Alfa amilaza</t>
  </si>
  <si>
    <t>Alkalna fosfataza</t>
  </si>
  <si>
    <t>Bilirubin totalni</t>
  </si>
  <si>
    <t>Gvozdje</t>
  </si>
  <si>
    <t>Hba1c reag.</t>
  </si>
  <si>
    <t>Biohem multikontr.ser.Norm.</t>
  </si>
  <si>
    <t>Biohem multikontr.ser.Patol.</t>
  </si>
  <si>
    <t>Iznos PDV.</t>
  </si>
  <si>
    <t>Ukupno sa PDV.</t>
  </si>
  <si>
    <t>Ukupno bez pdv.</t>
  </si>
  <si>
    <t>Rok plaćanja:</t>
  </si>
  <si>
    <t>Rok isporuke:</t>
  </si>
  <si>
    <t xml:space="preserve">Naziv reagensa                </t>
  </si>
  <si>
    <t>Jed. mere</t>
  </si>
  <si>
    <t>Ukupno bez pdv</t>
  </si>
  <si>
    <t>Isotonac-3 20 l-Nihon kohden</t>
  </si>
  <si>
    <t>kom</t>
  </si>
  <si>
    <t>Ukoliko se ne nude originalni</t>
  </si>
  <si>
    <t>mek 640</t>
  </si>
  <si>
    <t>reagensi potrebno je priloziti pi-</t>
  </si>
  <si>
    <t>smenu potvrdu proizvođača apa-</t>
  </si>
  <si>
    <t xml:space="preserve">ratada su ponudjeni reagensi </t>
  </si>
  <si>
    <t>validirani I sertifikovani za rad na</t>
  </si>
  <si>
    <t>postojecem aparatu.</t>
  </si>
  <si>
    <t>Cleanac 5l Nihon kohden</t>
  </si>
  <si>
    <t>mek-520</t>
  </si>
  <si>
    <t>smenu potvrdu prizvodjaca apa-</t>
  </si>
  <si>
    <t>Cleanac-3 Nihon kohden</t>
  </si>
  <si>
    <t>mek620</t>
  </si>
  <si>
    <t>Hemolynac-3N 1L Nihon kohden</t>
  </si>
  <si>
    <t>mek680</t>
  </si>
  <si>
    <t>Sijalica za mikroskop</t>
  </si>
  <si>
    <t>Anhidrovana glukoza za GTT</t>
  </si>
  <si>
    <t>Naziv artikla</t>
  </si>
  <si>
    <t>Vakutest SE</t>
  </si>
  <si>
    <t>Vakutest KS</t>
  </si>
  <si>
    <t>Igle vaku</t>
  </si>
  <si>
    <t>Urin trake 10 param.</t>
  </si>
  <si>
    <t>Količina</t>
  </si>
  <si>
    <t>jed mere</t>
  </si>
  <si>
    <t>Jed. cena bez PDV.</t>
  </si>
  <si>
    <t>Ukupno bez PDV.</t>
  </si>
  <si>
    <t>Casice za BT1000</t>
  </si>
  <si>
    <t>Ukupno:</t>
  </si>
  <si>
    <t xml:space="preserve"> </t>
  </si>
  <si>
    <t>ili odgovarajuće</t>
  </si>
  <si>
    <t>Sol de nettoyage cuves ili odgovarajuće</t>
  </si>
  <si>
    <t>Kontrolna krv N Nihon k. ili odgov.</t>
  </si>
  <si>
    <t>Kontrolna krv H Nihon k. ili odgov.</t>
  </si>
  <si>
    <t>Kontrolna krv L Nihon k. ili odgov.</t>
  </si>
  <si>
    <t xml:space="preserve">DOM ZDRAVLJA ČOKA </t>
  </si>
  <si>
    <t>Broj certifikata:</t>
  </si>
  <si>
    <t>CRP lateks</t>
  </si>
  <si>
    <t>Dečije ks. kivete</t>
  </si>
  <si>
    <t>Vakutest biohemijske ep 9ml ili 10ml</t>
  </si>
  <si>
    <t>Epruvete negraduisane od 12 ml</t>
  </si>
  <si>
    <t>Pokrovno staklo 18x18mm</t>
  </si>
  <si>
    <t>pakovanje</t>
  </si>
  <si>
    <t>Melanžeri za leukocite</t>
  </si>
  <si>
    <t>Predmetno staklo brušeno</t>
  </si>
  <si>
    <t>Čaše laboratorijske 500 ml</t>
  </si>
  <si>
    <t>Lugolov ratvor</t>
  </si>
  <si>
    <t>May grimv. Boja</t>
  </si>
  <si>
    <t>Gimza boja</t>
  </si>
  <si>
    <t>kg</t>
  </si>
  <si>
    <t>Partija 3. Vakutajneri, staklo i urin trake</t>
  </si>
  <si>
    <t>Holder</t>
  </si>
  <si>
    <t>Partija br. 4. deterdženti I čašice za BT1000 analizator</t>
  </si>
  <si>
    <t>Konzervans za vodu</t>
  </si>
  <si>
    <t>pakovanja</t>
  </si>
  <si>
    <t>Partija br 1. reagensi za biohemiju</t>
  </si>
  <si>
    <t xml:space="preserve">Partija 2. reagensi za hematologiju </t>
  </si>
  <si>
    <t>Procenjena vrednost partije: 128.800,00 dinara</t>
  </si>
  <si>
    <t>Procenjena vrednost partije: 267.352,00 dinara</t>
  </si>
  <si>
    <t>Procenjena vrednost partije: 163.488,00 dinara</t>
  </si>
  <si>
    <t>Procenjena vrednost partije: 232.360,00 dinara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</si>
</sst>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3" fillId="0" borderId="0" xfId="0" applyFont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20" xfId="0" applyFont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Font="1" applyBorder="1" applyAlignment="1">
      <alignment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15" xfId="0" applyFont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4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1" xfId="0" applyFont="1" applyBorder="1" applyAlignment="1">
      <alignment vertical="center"/>
    </xf>
    <xf numFmtId="0" fontId="0" fillId="0" borderId="16" xfId="0" applyFont="1" applyBorder="1" applyAlignment="1">
      <alignment horizontal="center"/>
    </xf>
    <xf numFmtId="0" fontId="0" fillId="0" borderId="11" xfId="0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171" fontId="0" fillId="0" borderId="26" xfId="42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0" fillId="0" borderId="16" xfId="0" applyNumberFormat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28" xfId="0" applyNumberFormat="1" applyBorder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2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27" xfId="0" applyNumberForma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4" fontId="0" fillId="0" borderId="25" xfId="0" applyNumberFormat="1" applyBorder="1" applyAlignment="1">
      <alignment horizontal="center" vertical="center"/>
    </xf>
    <xf numFmtId="4" fontId="0" fillId="0" borderId="21" xfId="0" applyNumberFormat="1" applyBorder="1" applyAlignment="1">
      <alignment horizontal="center" vertical="center"/>
    </xf>
    <xf numFmtId="4" fontId="0" fillId="0" borderId="21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3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71" fontId="4" fillId="0" borderId="0" xfId="42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13"/>
  <sheetViews>
    <sheetView tabSelected="1" view="pageLayout" workbookViewId="0" topLeftCell="A43">
      <selection activeCell="C28" sqref="C28"/>
    </sheetView>
  </sheetViews>
  <sheetFormatPr defaultColWidth="9.140625" defaultRowHeight="12.75"/>
  <cols>
    <col min="1" max="1" width="30.7109375" style="0" customWidth="1"/>
    <col min="2" max="2" width="10.28125" style="3" customWidth="1"/>
    <col min="3" max="3" width="9.140625" style="3" customWidth="1"/>
    <col min="4" max="4" width="27.57421875" style="0" customWidth="1"/>
    <col min="5" max="5" width="13.57421875" style="0" customWidth="1"/>
    <col min="6" max="6" width="11.57421875" style="0" customWidth="1"/>
    <col min="7" max="7" width="12.28125" style="0" customWidth="1"/>
    <col min="8" max="8" width="11.8515625" style="0" customWidth="1"/>
  </cols>
  <sheetData>
    <row r="2" spans="1:4" ht="12.75">
      <c r="A2" s="25" t="s">
        <v>66</v>
      </c>
      <c r="B2" s="26"/>
      <c r="C2" s="26"/>
      <c r="D2" s="25"/>
    </row>
    <row r="4" spans="1:4" ht="25.5">
      <c r="A4" s="10" t="s">
        <v>86</v>
      </c>
      <c r="D4" s="28" t="s">
        <v>90</v>
      </c>
    </row>
    <row r="5" ht="13.5" thickBot="1"/>
    <row r="6" spans="1:8" ht="26.25" thickBot="1">
      <c r="A6" s="43" t="s">
        <v>0</v>
      </c>
      <c r="B6" s="40" t="s">
        <v>1</v>
      </c>
      <c r="C6" s="40" t="s">
        <v>2</v>
      </c>
      <c r="D6" s="40" t="s">
        <v>3</v>
      </c>
      <c r="E6" s="44" t="s">
        <v>4</v>
      </c>
      <c r="F6" s="44" t="s">
        <v>25</v>
      </c>
      <c r="G6" s="45" t="s">
        <v>23</v>
      </c>
      <c r="H6" s="42" t="s">
        <v>24</v>
      </c>
    </row>
    <row r="7" spans="1:8" ht="12.75">
      <c r="A7" s="5" t="s">
        <v>5</v>
      </c>
      <c r="B7" s="4" t="s">
        <v>6</v>
      </c>
      <c r="C7" s="4">
        <v>2400</v>
      </c>
      <c r="D7" s="1" t="s">
        <v>7</v>
      </c>
      <c r="E7" s="62"/>
      <c r="F7" s="62"/>
      <c r="G7" s="62"/>
      <c r="H7" s="63"/>
    </row>
    <row r="8" spans="1:8" ht="12.75">
      <c r="A8" s="5" t="s">
        <v>8</v>
      </c>
      <c r="B8" s="4" t="s">
        <v>6</v>
      </c>
      <c r="C8" s="4">
        <v>3000</v>
      </c>
      <c r="D8" s="1" t="s">
        <v>7</v>
      </c>
      <c r="E8" s="62"/>
      <c r="F8" s="62"/>
      <c r="G8" s="62"/>
      <c r="H8" s="63"/>
    </row>
    <row r="9" spans="1:8" ht="12.75">
      <c r="A9" s="5" t="s">
        <v>9</v>
      </c>
      <c r="B9" s="4" t="s">
        <v>6</v>
      </c>
      <c r="C9" s="4">
        <v>1000</v>
      </c>
      <c r="D9" s="1" t="s">
        <v>7</v>
      </c>
      <c r="E9" s="62"/>
      <c r="F9" s="62"/>
      <c r="G9" s="62"/>
      <c r="H9" s="63"/>
    </row>
    <row r="10" spans="1:8" ht="12.75">
      <c r="A10" s="5" t="s">
        <v>10</v>
      </c>
      <c r="B10" s="4" t="s">
        <v>6</v>
      </c>
      <c r="C10" s="4">
        <v>840</v>
      </c>
      <c r="D10" s="1" t="s">
        <v>7</v>
      </c>
      <c r="E10" s="62"/>
      <c r="F10" s="62"/>
      <c r="G10" s="62"/>
      <c r="H10" s="63"/>
    </row>
    <row r="11" spans="1:8" ht="12.75">
      <c r="A11" s="5" t="s">
        <v>11</v>
      </c>
      <c r="B11" s="4" t="s">
        <v>6</v>
      </c>
      <c r="C11" s="4">
        <v>1200</v>
      </c>
      <c r="D11" s="1" t="s">
        <v>7</v>
      </c>
      <c r="E11" s="62"/>
      <c r="F11" s="62"/>
      <c r="G11" s="62"/>
      <c r="H11" s="63"/>
    </row>
    <row r="12" spans="1:8" ht="12.75">
      <c r="A12" s="5" t="s">
        <v>12</v>
      </c>
      <c r="B12" s="4" t="s">
        <v>6</v>
      </c>
      <c r="C12" s="4">
        <v>600</v>
      </c>
      <c r="D12" s="1" t="s">
        <v>7</v>
      </c>
      <c r="E12" s="62"/>
      <c r="F12" s="62"/>
      <c r="G12" s="62"/>
      <c r="H12" s="63"/>
    </row>
    <row r="13" spans="1:8" ht="12.75">
      <c r="A13" s="5" t="s">
        <v>13</v>
      </c>
      <c r="B13" s="4" t="s">
        <v>6</v>
      </c>
      <c r="C13" s="4">
        <v>1200</v>
      </c>
      <c r="D13" s="1" t="s">
        <v>7</v>
      </c>
      <c r="E13" s="62"/>
      <c r="F13" s="62"/>
      <c r="G13" s="62"/>
      <c r="H13" s="63"/>
    </row>
    <row r="14" spans="1:8" ht="12.75">
      <c r="A14" s="5" t="s">
        <v>14</v>
      </c>
      <c r="B14" s="4" t="s">
        <v>6</v>
      </c>
      <c r="C14" s="4">
        <v>1200</v>
      </c>
      <c r="D14" s="1" t="s">
        <v>7</v>
      </c>
      <c r="E14" s="62"/>
      <c r="F14" s="62"/>
      <c r="G14" s="62"/>
      <c r="H14" s="63"/>
    </row>
    <row r="15" spans="1:8" ht="12.75">
      <c r="A15" s="5" t="s">
        <v>15</v>
      </c>
      <c r="B15" s="4" t="s">
        <v>6</v>
      </c>
      <c r="C15" s="4">
        <v>625</v>
      </c>
      <c r="D15" s="1" t="s">
        <v>7</v>
      </c>
      <c r="E15" s="62"/>
      <c r="F15" s="62"/>
      <c r="G15" s="62"/>
      <c r="H15" s="63"/>
    </row>
    <row r="16" spans="1:8" ht="12.75">
      <c r="A16" s="5" t="s">
        <v>16</v>
      </c>
      <c r="B16" s="4" t="s">
        <v>6</v>
      </c>
      <c r="C16" s="4">
        <v>600</v>
      </c>
      <c r="D16" s="1" t="s">
        <v>7</v>
      </c>
      <c r="E16" s="62"/>
      <c r="F16" s="62"/>
      <c r="G16" s="62"/>
      <c r="H16" s="63"/>
    </row>
    <row r="17" spans="1:8" ht="12.75">
      <c r="A17" s="5" t="s">
        <v>17</v>
      </c>
      <c r="B17" s="4" t="s">
        <v>6</v>
      </c>
      <c r="C17" s="4">
        <v>1800</v>
      </c>
      <c r="D17" s="1" t="s">
        <v>7</v>
      </c>
      <c r="E17" s="62"/>
      <c r="F17" s="62"/>
      <c r="G17" s="62"/>
      <c r="H17" s="63"/>
    </row>
    <row r="18" spans="1:8" ht="12.75">
      <c r="A18" s="5" t="s">
        <v>18</v>
      </c>
      <c r="B18" s="4" t="s">
        <v>6</v>
      </c>
      <c r="C18" s="4">
        <v>750</v>
      </c>
      <c r="D18" s="1" t="s">
        <v>7</v>
      </c>
      <c r="E18" s="62"/>
      <c r="F18" s="62"/>
      <c r="G18" s="62"/>
      <c r="H18" s="63"/>
    </row>
    <row r="19" spans="1:8" ht="12.75">
      <c r="A19" s="5" t="s">
        <v>19</v>
      </c>
      <c r="B19" s="4" t="s">
        <v>6</v>
      </c>
      <c r="C19" s="4">
        <v>1250</v>
      </c>
      <c r="D19" s="1" t="s">
        <v>7</v>
      </c>
      <c r="E19" s="62"/>
      <c r="F19" s="62"/>
      <c r="G19" s="62"/>
      <c r="H19" s="63"/>
    </row>
    <row r="20" spans="1:8" ht="12.75">
      <c r="A20" s="5" t="s">
        <v>20</v>
      </c>
      <c r="B20" s="4" t="s">
        <v>6</v>
      </c>
      <c r="C20" s="4">
        <v>230</v>
      </c>
      <c r="D20" s="1" t="s">
        <v>7</v>
      </c>
      <c r="E20" s="62"/>
      <c r="F20" s="62"/>
      <c r="G20" s="62"/>
      <c r="H20" s="63"/>
    </row>
    <row r="21" spans="1:8" ht="12.75">
      <c r="A21" s="5" t="s">
        <v>21</v>
      </c>
      <c r="B21" s="4" t="s">
        <v>6</v>
      </c>
      <c r="C21" s="4">
        <v>20</v>
      </c>
      <c r="D21" s="1" t="s">
        <v>7</v>
      </c>
      <c r="E21" s="62"/>
      <c r="F21" s="62"/>
      <c r="G21" s="62"/>
      <c r="H21" s="63"/>
    </row>
    <row r="22" spans="1:8" ht="13.5" thickBot="1">
      <c r="A22" s="6" t="s">
        <v>22</v>
      </c>
      <c r="B22" s="7" t="s">
        <v>6</v>
      </c>
      <c r="C22" s="7">
        <v>20</v>
      </c>
      <c r="D22" s="8" t="s">
        <v>7</v>
      </c>
      <c r="E22" s="64"/>
      <c r="F22" s="62"/>
      <c r="G22" s="62"/>
      <c r="H22" s="63"/>
    </row>
    <row r="23" spans="5:8" ht="13.5" thickBot="1">
      <c r="E23" s="21" t="s">
        <v>59</v>
      </c>
      <c r="F23" s="49">
        <f>SUM(F7:F22)</f>
        <v>0</v>
      </c>
      <c r="G23" s="21" t="s">
        <v>59</v>
      </c>
      <c r="H23" s="49">
        <f>SUM(H7:H22)</f>
        <v>0</v>
      </c>
    </row>
    <row r="24" spans="1:6" ht="13.5" thickBot="1">
      <c r="A24" s="9" t="s">
        <v>26</v>
      </c>
      <c r="F24" s="61"/>
    </row>
    <row r="25" ht="13.5" thickBot="1"/>
    <row r="26" ht="13.5" thickBot="1">
      <c r="A26" s="9" t="s">
        <v>27</v>
      </c>
    </row>
    <row r="27" ht="13.5" thickBot="1"/>
    <row r="28" ht="13.5" thickBot="1">
      <c r="A28" s="29" t="s">
        <v>67</v>
      </c>
    </row>
    <row r="34" spans="1:5" ht="26.25" thickBot="1">
      <c r="A34" s="10" t="s">
        <v>87</v>
      </c>
      <c r="D34" s="23" t="s">
        <v>91</v>
      </c>
      <c r="E34" s="3"/>
    </row>
    <row r="35" spans="1:8" ht="26.25" thickBot="1">
      <c r="A35" s="39" t="s">
        <v>28</v>
      </c>
      <c r="B35" s="40" t="s">
        <v>29</v>
      </c>
      <c r="C35" s="40" t="s">
        <v>54</v>
      </c>
      <c r="D35" s="40" t="s">
        <v>3</v>
      </c>
      <c r="E35" s="41" t="s">
        <v>4</v>
      </c>
      <c r="F35" s="41" t="s">
        <v>30</v>
      </c>
      <c r="G35" s="41" t="s">
        <v>23</v>
      </c>
      <c r="H35" s="42" t="s">
        <v>24</v>
      </c>
    </row>
    <row r="36" spans="1:8" ht="12.75">
      <c r="A36" s="38" t="s">
        <v>31</v>
      </c>
      <c r="B36" s="52" t="s">
        <v>32</v>
      </c>
      <c r="C36" s="54">
        <v>12</v>
      </c>
      <c r="D36" s="12" t="s">
        <v>33</v>
      </c>
      <c r="E36" s="65"/>
      <c r="F36" s="65"/>
      <c r="G36" s="65"/>
      <c r="H36" s="66"/>
    </row>
    <row r="37" spans="1:8" ht="12.75">
      <c r="A37" s="5" t="s">
        <v>34</v>
      </c>
      <c r="B37" s="52"/>
      <c r="C37" s="54"/>
      <c r="D37" s="1" t="s">
        <v>35</v>
      </c>
      <c r="E37" s="65"/>
      <c r="F37" s="65"/>
      <c r="G37" s="65"/>
      <c r="H37" s="66"/>
    </row>
    <row r="38" spans="1:8" ht="12.75">
      <c r="A38" s="5" t="s">
        <v>61</v>
      </c>
      <c r="B38" s="52"/>
      <c r="C38" s="54"/>
      <c r="D38" s="2" t="s">
        <v>36</v>
      </c>
      <c r="E38" s="65"/>
      <c r="F38" s="65"/>
      <c r="G38" s="65"/>
      <c r="H38" s="66"/>
    </row>
    <row r="39" spans="1:8" ht="12.75">
      <c r="A39" s="5"/>
      <c r="B39" s="52"/>
      <c r="C39" s="54"/>
      <c r="D39" s="1" t="s">
        <v>37</v>
      </c>
      <c r="E39" s="65"/>
      <c r="F39" s="65"/>
      <c r="G39" s="65"/>
      <c r="H39" s="66"/>
    </row>
    <row r="40" spans="1:8" ht="12.75">
      <c r="A40" s="5"/>
      <c r="B40" s="52"/>
      <c r="C40" s="54"/>
      <c r="D40" s="1" t="s">
        <v>38</v>
      </c>
      <c r="E40" s="65"/>
      <c r="F40" s="65"/>
      <c r="G40" s="65"/>
      <c r="H40" s="66"/>
    </row>
    <row r="41" spans="1:8" ht="13.5" thickBot="1">
      <c r="A41" s="6"/>
      <c r="B41" s="53"/>
      <c r="C41" s="55"/>
      <c r="D41" s="8" t="s">
        <v>39</v>
      </c>
      <c r="E41" s="67"/>
      <c r="F41" s="67"/>
      <c r="G41" s="67"/>
      <c r="H41" s="68"/>
    </row>
    <row r="42" spans="1:8" ht="12.75">
      <c r="A42" s="11" t="s">
        <v>40</v>
      </c>
      <c r="B42" s="51" t="s">
        <v>32</v>
      </c>
      <c r="C42" s="51">
        <v>3</v>
      </c>
      <c r="D42" s="12" t="s">
        <v>33</v>
      </c>
      <c r="E42" s="69"/>
      <c r="F42" s="65"/>
      <c r="G42" s="65"/>
      <c r="H42" s="66"/>
    </row>
    <row r="43" spans="1:8" ht="12.75">
      <c r="A43" s="5" t="s">
        <v>41</v>
      </c>
      <c r="B43" s="52"/>
      <c r="C43" s="52"/>
      <c r="D43" s="1" t="s">
        <v>35</v>
      </c>
      <c r="E43" s="65"/>
      <c r="F43" s="65"/>
      <c r="G43" s="65"/>
      <c r="H43" s="66"/>
    </row>
    <row r="44" spans="1:8" ht="12.75">
      <c r="A44" s="5" t="s">
        <v>61</v>
      </c>
      <c r="B44" s="52"/>
      <c r="C44" s="52"/>
      <c r="D44" s="1" t="s">
        <v>42</v>
      </c>
      <c r="E44" s="65"/>
      <c r="F44" s="65"/>
      <c r="G44" s="65"/>
      <c r="H44" s="66"/>
    </row>
    <row r="45" spans="1:8" ht="12.75">
      <c r="A45" s="5"/>
      <c r="B45" s="52"/>
      <c r="C45" s="52"/>
      <c r="D45" s="1" t="s">
        <v>37</v>
      </c>
      <c r="E45" s="65"/>
      <c r="F45" s="65"/>
      <c r="G45" s="65"/>
      <c r="H45" s="66"/>
    </row>
    <row r="46" spans="1:8" ht="12.75">
      <c r="A46" s="5"/>
      <c r="B46" s="52"/>
      <c r="C46" s="52"/>
      <c r="D46" s="1" t="s">
        <v>38</v>
      </c>
      <c r="E46" s="65"/>
      <c r="F46" s="65"/>
      <c r="G46" s="65"/>
      <c r="H46" s="66"/>
    </row>
    <row r="47" spans="1:8" ht="13.5" thickBot="1">
      <c r="A47" s="6"/>
      <c r="B47" s="53"/>
      <c r="C47" s="53"/>
      <c r="D47" s="8" t="s">
        <v>39</v>
      </c>
      <c r="E47" s="67"/>
      <c r="F47" s="67"/>
      <c r="G47" s="67"/>
      <c r="H47" s="68"/>
    </row>
    <row r="48" spans="1:8" ht="12.75">
      <c r="A48" s="11" t="s">
        <v>43</v>
      </c>
      <c r="B48" s="51" t="s">
        <v>32</v>
      </c>
      <c r="C48" s="51">
        <v>1</v>
      </c>
      <c r="D48" s="12" t="s">
        <v>33</v>
      </c>
      <c r="E48" s="69"/>
      <c r="F48" s="65"/>
      <c r="G48" s="65"/>
      <c r="H48" s="66"/>
    </row>
    <row r="49" spans="1:8" ht="12.75">
      <c r="A49" s="5" t="s">
        <v>44</v>
      </c>
      <c r="B49" s="52"/>
      <c r="C49" s="52"/>
      <c r="D49" s="1" t="s">
        <v>35</v>
      </c>
      <c r="E49" s="65"/>
      <c r="F49" s="65"/>
      <c r="G49" s="65"/>
      <c r="H49" s="66"/>
    </row>
    <row r="50" spans="1:8" ht="12.75">
      <c r="A50" s="5" t="s">
        <v>61</v>
      </c>
      <c r="B50" s="52"/>
      <c r="C50" s="52"/>
      <c r="D50" s="1" t="s">
        <v>42</v>
      </c>
      <c r="E50" s="65"/>
      <c r="F50" s="65"/>
      <c r="G50" s="65"/>
      <c r="H50" s="66"/>
    </row>
    <row r="51" spans="1:8" ht="12.75">
      <c r="A51" s="5"/>
      <c r="B51" s="52"/>
      <c r="C51" s="52"/>
      <c r="D51" s="1" t="s">
        <v>37</v>
      </c>
      <c r="E51" s="65"/>
      <c r="F51" s="65"/>
      <c r="G51" s="65"/>
      <c r="H51" s="66"/>
    </row>
    <row r="52" spans="1:8" ht="12.75">
      <c r="A52" s="5"/>
      <c r="B52" s="52"/>
      <c r="C52" s="52"/>
      <c r="D52" s="1" t="s">
        <v>38</v>
      </c>
      <c r="E52" s="65"/>
      <c r="F52" s="65"/>
      <c r="G52" s="65"/>
      <c r="H52" s="66"/>
    </row>
    <row r="53" spans="1:8" ht="13.5" thickBot="1">
      <c r="A53" s="6"/>
      <c r="B53" s="53"/>
      <c r="C53" s="53"/>
      <c r="D53" s="8" t="s">
        <v>39</v>
      </c>
      <c r="E53" s="67"/>
      <c r="F53" s="67"/>
      <c r="G53" s="67"/>
      <c r="H53" s="68"/>
    </row>
    <row r="54" spans="1:8" ht="12.75">
      <c r="A54" s="30" t="s">
        <v>45</v>
      </c>
      <c r="B54" s="51" t="s">
        <v>32</v>
      </c>
      <c r="C54" s="51">
        <v>4</v>
      </c>
      <c r="D54" s="31" t="s">
        <v>33</v>
      </c>
      <c r="E54" s="69"/>
      <c r="F54" s="65"/>
      <c r="G54" s="65"/>
      <c r="H54" s="66"/>
    </row>
    <row r="55" spans="1:8" ht="12.75">
      <c r="A55" s="5" t="s">
        <v>46</v>
      </c>
      <c r="B55" s="52"/>
      <c r="C55" s="52"/>
      <c r="D55" s="1" t="s">
        <v>35</v>
      </c>
      <c r="E55" s="65"/>
      <c r="F55" s="65"/>
      <c r="G55" s="65"/>
      <c r="H55" s="66"/>
    </row>
    <row r="56" spans="1:8" ht="12.75">
      <c r="A56" s="5" t="s">
        <v>61</v>
      </c>
      <c r="B56" s="52"/>
      <c r="C56" s="52"/>
      <c r="D56" s="1" t="s">
        <v>42</v>
      </c>
      <c r="E56" s="65"/>
      <c r="F56" s="65"/>
      <c r="G56" s="65"/>
      <c r="H56" s="66"/>
    </row>
    <row r="57" spans="1:8" ht="12.75">
      <c r="A57" s="5"/>
      <c r="B57" s="52"/>
      <c r="C57" s="52"/>
      <c r="D57" s="1" t="s">
        <v>37</v>
      </c>
      <c r="E57" s="65"/>
      <c r="F57" s="65"/>
      <c r="G57" s="65"/>
      <c r="H57" s="66"/>
    </row>
    <row r="58" spans="1:8" ht="12.75">
      <c r="A58" s="5"/>
      <c r="B58" s="52"/>
      <c r="C58" s="52"/>
      <c r="D58" s="1" t="s">
        <v>38</v>
      </c>
      <c r="E58" s="65"/>
      <c r="F58" s="65"/>
      <c r="G58" s="65"/>
      <c r="H58" s="66"/>
    </row>
    <row r="59" spans="1:8" ht="13.5" thickBot="1">
      <c r="A59" s="6"/>
      <c r="B59" s="53"/>
      <c r="C59" s="53"/>
      <c r="D59" s="8" t="s">
        <v>39</v>
      </c>
      <c r="E59" s="67"/>
      <c r="F59" s="67"/>
      <c r="G59" s="67"/>
      <c r="H59" s="68"/>
    </row>
    <row r="60" spans="1:8" ht="12.75" customHeight="1" thickBot="1">
      <c r="A60" s="32" t="s">
        <v>63</v>
      </c>
      <c r="B60" s="33" t="s">
        <v>32</v>
      </c>
      <c r="C60" s="33">
        <v>2</v>
      </c>
      <c r="D60" s="34"/>
      <c r="E60" s="70"/>
      <c r="F60" s="71"/>
      <c r="G60" s="71"/>
      <c r="H60" s="72"/>
    </row>
    <row r="61" spans="1:8" ht="12.75" customHeight="1" thickBot="1">
      <c r="A61" s="32" t="s">
        <v>64</v>
      </c>
      <c r="B61" s="33" t="s">
        <v>32</v>
      </c>
      <c r="C61" s="33">
        <v>1</v>
      </c>
      <c r="D61" s="34"/>
      <c r="E61" s="70"/>
      <c r="F61" s="71"/>
      <c r="G61" s="71"/>
      <c r="H61" s="72"/>
    </row>
    <row r="62" spans="1:8" ht="12.75" customHeight="1" thickBot="1">
      <c r="A62" s="35" t="s">
        <v>65</v>
      </c>
      <c r="B62" s="36" t="s">
        <v>32</v>
      </c>
      <c r="C62" s="36">
        <v>1</v>
      </c>
      <c r="D62" s="37"/>
      <c r="E62" s="73"/>
      <c r="F62" s="71"/>
      <c r="G62" s="71"/>
      <c r="H62" s="72"/>
    </row>
    <row r="63" spans="1:8" ht="13.5" thickBot="1">
      <c r="A63" s="13"/>
      <c r="B63" s="14"/>
      <c r="C63" s="14"/>
      <c r="D63" s="13"/>
      <c r="E63" s="21" t="s">
        <v>59</v>
      </c>
      <c r="F63" s="49">
        <f>SUM(F36:F62)</f>
        <v>0</v>
      </c>
      <c r="G63" s="21"/>
      <c r="H63" s="49">
        <f>SUM(H36:H62)</f>
        <v>0</v>
      </c>
    </row>
    <row r="64" spans="1:8" ht="13.5" thickBot="1">
      <c r="A64" s="9" t="s">
        <v>26</v>
      </c>
      <c r="B64" s="14"/>
      <c r="C64" s="14"/>
      <c r="D64" s="13"/>
      <c r="E64" s="14"/>
      <c r="F64" s="13"/>
      <c r="G64" s="13"/>
      <c r="H64" s="13"/>
    </row>
    <row r="65" spans="1:8" ht="13.5" thickBot="1">
      <c r="A65" s="9" t="s">
        <v>27</v>
      </c>
      <c r="B65" s="14"/>
      <c r="C65" s="14"/>
      <c r="D65" s="13"/>
      <c r="E65" s="14"/>
      <c r="F65" s="13"/>
      <c r="G65" s="13"/>
      <c r="H65" s="13"/>
    </row>
    <row r="66" spans="1:8" ht="13.5" thickBot="1">
      <c r="A66" s="29" t="s">
        <v>67</v>
      </c>
      <c r="B66" s="14"/>
      <c r="C66" s="14"/>
      <c r="D66" s="13"/>
      <c r="E66" s="14"/>
      <c r="F66" s="13"/>
      <c r="G66" s="13"/>
      <c r="H66" s="13"/>
    </row>
    <row r="67" spans="1:8" ht="12.75">
      <c r="A67" s="13"/>
      <c r="B67" s="14"/>
      <c r="C67" s="14"/>
      <c r="D67" s="13"/>
      <c r="E67" s="14"/>
      <c r="F67" s="13"/>
      <c r="G67" s="13"/>
      <c r="H67" s="13"/>
    </row>
    <row r="68" spans="2:8" ht="12.75">
      <c r="B68" s="14"/>
      <c r="C68" s="14"/>
      <c r="D68" s="13"/>
      <c r="E68" s="14"/>
      <c r="F68" s="13"/>
      <c r="G68" s="13"/>
      <c r="H68" s="13"/>
    </row>
    <row r="69" spans="1:8" ht="12.75">
      <c r="A69" s="13"/>
      <c r="B69" s="14"/>
      <c r="C69" s="14"/>
      <c r="D69" s="13"/>
      <c r="E69" s="14"/>
      <c r="F69" s="13"/>
      <c r="G69" s="13"/>
      <c r="H69" s="13"/>
    </row>
    <row r="70" spans="1:8" ht="25.5">
      <c r="A70" s="15" t="s">
        <v>81</v>
      </c>
      <c r="B70" s="14"/>
      <c r="C70" s="14"/>
      <c r="D70" s="27" t="s">
        <v>89</v>
      </c>
      <c r="E70" s="14"/>
      <c r="F70" s="13"/>
      <c r="G70" s="22" t="s">
        <v>60</v>
      </c>
      <c r="H70" s="13"/>
    </row>
    <row r="71" spans="1:8" ht="13.5" thickBot="1">
      <c r="A71" s="13"/>
      <c r="B71" s="14"/>
      <c r="C71" s="14"/>
      <c r="D71" s="13"/>
      <c r="E71" s="14"/>
      <c r="F71" s="13"/>
      <c r="G71" s="13"/>
      <c r="H71" s="13"/>
    </row>
    <row r="72" spans="1:8" ht="26.25" thickBot="1">
      <c r="A72" s="39" t="s">
        <v>28</v>
      </c>
      <c r="B72" s="40" t="s">
        <v>29</v>
      </c>
      <c r="C72" s="40" t="s">
        <v>54</v>
      </c>
      <c r="D72" s="40" t="s">
        <v>3</v>
      </c>
      <c r="E72" s="41" t="s">
        <v>4</v>
      </c>
      <c r="F72" s="41" t="s">
        <v>30</v>
      </c>
      <c r="G72" s="41" t="s">
        <v>23</v>
      </c>
      <c r="H72" s="42" t="s">
        <v>24</v>
      </c>
    </row>
    <row r="73" spans="1:8" ht="12.75">
      <c r="A73" s="11" t="s">
        <v>47</v>
      </c>
      <c r="B73" s="46" t="s">
        <v>32</v>
      </c>
      <c r="C73" s="16">
        <v>1</v>
      </c>
      <c r="D73" s="12"/>
      <c r="E73" s="56"/>
      <c r="F73" s="57"/>
      <c r="G73" s="57"/>
      <c r="H73" s="58"/>
    </row>
    <row r="74" spans="1:8" ht="12.75">
      <c r="A74" s="5" t="s">
        <v>69</v>
      </c>
      <c r="B74" s="4" t="s">
        <v>32</v>
      </c>
      <c r="C74" s="4">
        <v>400</v>
      </c>
      <c r="D74" s="1"/>
      <c r="E74" s="59"/>
      <c r="F74" s="57"/>
      <c r="G74" s="57"/>
      <c r="H74" s="58"/>
    </row>
    <row r="75" spans="1:8" ht="12.75">
      <c r="A75" s="5" t="s">
        <v>48</v>
      </c>
      <c r="B75" s="4" t="s">
        <v>80</v>
      </c>
      <c r="C75" s="4">
        <v>8</v>
      </c>
      <c r="D75" s="1"/>
      <c r="E75" s="59"/>
      <c r="F75" s="57"/>
      <c r="G75" s="57"/>
      <c r="H75" s="58"/>
    </row>
    <row r="76" spans="1:8" ht="12.75">
      <c r="A76" s="47" t="s">
        <v>71</v>
      </c>
      <c r="B76" s="4" t="s">
        <v>32</v>
      </c>
      <c r="C76" s="4">
        <v>50</v>
      </c>
      <c r="D76" s="1"/>
      <c r="E76" s="59"/>
      <c r="F76" s="57"/>
      <c r="G76" s="57"/>
      <c r="H76" s="58"/>
    </row>
    <row r="77" spans="1:8" ht="12.75">
      <c r="A77" s="47" t="s">
        <v>72</v>
      </c>
      <c r="B77" s="4" t="s">
        <v>73</v>
      </c>
      <c r="C77" s="4">
        <v>3</v>
      </c>
      <c r="D77" s="1"/>
      <c r="E77" s="59"/>
      <c r="F77" s="57"/>
      <c r="G77" s="57"/>
      <c r="H77" s="58"/>
    </row>
    <row r="78" spans="1:8" ht="12.75">
      <c r="A78" s="47" t="s">
        <v>74</v>
      </c>
      <c r="B78" s="4" t="s">
        <v>32</v>
      </c>
      <c r="C78" s="4">
        <v>2</v>
      </c>
      <c r="D78" s="1"/>
      <c r="E78" s="59"/>
      <c r="F78" s="57"/>
      <c r="G78" s="57"/>
      <c r="H78" s="58"/>
    </row>
    <row r="79" spans="1:8" ht="12.75">
      <c r="A79" s="47" t="s">
        <v>75</v>
      </c>
      <c r="B79" s="4" t="s">
        <v>85</v>
      </c>
      <c r="C79" s="4">
        <v>10</v>
      </c>
      <c r="D79" s="1"/>
      <c r="E79" s="59"/>
      <c r="F79" s="57"/>
      <c r="G79" s="57"/>
      <c r="H79" s="58"/>
    </row>
    <row r="80" spans="1:8" ht="12.75">
      <c r="A80" s="47" t="s">
        <v>76</v>
      </c>
      <c r="B80" s="4" t="s">
        <v>32</v>
      </c>
      <c r="C80" s="4">
        <v>2</v>
      </c>
      <c r="D80" s="1"/>
      <c r="E80" s="59"/>
      <c r="F80" s="57"/>
      <c r="G80" s="57"/>
      <c r="H80" s="58"/>
    </row>
    <row r="81" spans="1:8" ht="12.75">
      <c r="A81" s="47" t="s">
        <v>77</v>
      </c>
      <c r="B81" s="4" t="s">
        <v>6</v>
      </c>
      <c r="C81" s="4">
        <v>500</v>
      </c>
      <c r="D81" s="1"/>
      <c r="E81" s="59"/>
      <c r="F81" s="57"/>
      <c r="G81" s="57"/>
      <c r="H81" s="58"/>
    </row>
    <row r="82" spans="1:8" ht="12.75">
      <c r="A82" s="47" t="s">
        <v>78</v>
      </c>
      <c r="B82" s="4" t="s">
        <v>32</v>
      </c>
      <c r="C82" s="4">
        <v>1</v>
      </c>
      <c r="D82" s="1"/>
      <c r="E82" s="59"/>
      <c r="F82" s="57"/>
      <c r="G82" s="57"/>
      <c r="H82" s="58"/>
    </row>
    <row r="83" spans="1:8" ht="12.75">
      <c r="A83" s="47" t="s">
        <v>79</v>
      </c>
      <c r="B83" s="4" t="s">
        <v>32</v>
      </c>
      <c r="C83" s="4">
        <v>1</v>
      </c>
      <c r="D83" s="1"/>
      <c r="E83" s="59"/>
      <c r="F83" s="57"/>
      <c r="G83" s="57"/>
      <c r="H83" s="58"/>
    </row>
    <row r="84" spans="1:8" ht="12.75">
      <c r="A84" s="5" t="s">
        <v>50</v>
      </c>
      <c r="B84" s="4" t="s">
        <v>32</v>
      </c>
      <c r="C84" s="4">
        <v>3000</v>
      </c>
      <c r="D84" s="1"/>
      <c r="E84" s="59"/>
      <c r="F84" s="57"/>
      <c r="G84" s="57"/>
      <c r="H84" s="58"/>
    </row>
    <row r="85" spans="1:8" ht="12.75">
      <c r="A85" s="5" t="s">
        <v>70</v>
      </c>
      <c r="B85" s="4" t="s">
        <v>32</v>
      </c>
      <c r="C85" s="4">
        <v>4500</v>
      </c>
      <c r="D85" s="1"/>
      <c r="E85" s="59"/>
      <c r="F85" s="57"/>
      <c r="G85" s="57"/>
      <c r="H85" s="58"/>
    </row>
    <row r="86" spans="1:8" ht="12.75">
      <c r="A86" s="5" t="s">
        <v>51</v>
      </c>
      <c r="B86" s="4" t="s">
        <v>32</v>
      </c>
      <c r="C86" s="4">
        <v>4500</v>
      </c>
      <c r="D86" s="1"/>
      <c r="E86" s="59"/>
      <c r="F86" s="57"/>
      <c r="G86" s="57"/>
      <c r="H86" s="58"/>
    </row>
    <row r="87" spans="1:8" ht="12.75">
      <c r="A87" s="5" t="s">
        <v>52</v>
      </c>
      <c r="B87" s="4" t="s">
        <v>32</v>
      </c>
      <c r="C87" s="4">
        <v>4500</v>
      </c>
      <c r="D87" s="1"/>
      <c r="E87" s="59"/>
      <c r="F87" s="57"/>
      <c r="G87" s="57"/>
      <c r="H87" s="58"/>
    </row>
    <row r="88" spans="1:8" ht="12.75">
      <c r="A88" s="47" t="s">
        <v>82</v>
      </c>
      <c r="B88" s="4" t="s">
        <v>32</v>
      </c>
      <c r="C88" s="4">
        <v>100</v>
      </c>
      <c r="D88" s="1"/>
      <c r="E88" s="59"/>
      <c r="F88" s="57"/>
      <c r="G88" s="57"/>
      <c r="H88" s="58"/>
    </row>
    <row r="89" spans="1:8" ht="12.75">
      <c r="A89" s="5" t="s">
        <v>53</v>
      </c>
      <c r="B89" s="4" t="s">
        <v>32</v>
      </c>
      <c r="C89" s="4">
        <v>3000</v>
      </c>
      <c r="D89" s="1"/>
      <c r="E89" s="59"/>
      <c r="F89" s="57"/>
      <c r="G89" s="57"/>
      <c r="H89" s="58"/>
    </row>
    <row r="90" spans="1:8" ht="12.75">
      <c r="A90" s="5" t="s">
        <v>68</v>
      </c>
      <c r="B90" s="4" t="s">
        <v>73</v>
      </c>
      <c r="C90" s="4">
        <v>1</v>
      </c>
      <c r="D90" s="1"/>
      <c r="E90" s="59"/>
      <c r="F90" s="57"/>
      <c r="G90" s="57"/>
      <c r="H90" s="58"/>
    </row>
    <row r="91" spans="5:8" ht="13.5" thickBot="1">
      <c r="E91" s="21" t="s">
        <v>59</v>
      </c>
      <c r="F91" s="60">
        <f>SUM(F73:F90)</f>
        <v>0</v>
      </c>
      <c r="G91" s="21" t="s">
        <v>59</v>
      </c>
      <c r="H91" s="60">
        <f>SUM(H73:H90)</f>
        <v>0</v>
      </c>
    </row>
    <row r="92" spans="5:8" ht="13.5" thickBot="1">
      <c r="E92" s="3"/>
      <c r="F92" s="61"/>
      <c r="H92" s="61"/>
    </row>
    <row r="93" spans="1:8" ht="13.5" thickBot="1">
      <c r="A93" s="9" t="s">
        <v>26</v>
      </c>
      <c r="F93" s="61"/>
      <c r="H93" s="61"/>
    </row>
    <row r="94" ht="13.5" thickBot="1"/>
    <row r="95" ht="13.5" thickBot="1">
      <c r="A95" s="9" t="s">
        <v>27</v>
      </c>
    </row>
    <row r="96" ht="13.5" thickBot="1"/>
    <row r="97" ht="13.5" thickBot="1">
      <c r="A97" s="29" t="s">
        <v>67</v>
      </c>
    </row>
    <row r="98" ht="12.75">
      <c r="A98" s="50"/>
    </row>
    <row r="99" ht="12.75">
      <c r="A99" s="50"/>
    </row>
    <row r="100" ht="12" customHeight="1"/>
    <row r="101" spans="1:4" ht="25.5">
      <c r="A101" s="10" t="s">
        <v>83</v>
      </c>
      <c r="D101" s="28" t="s">
        <v>88</v>
      </c>
    </row>
    <row r="102" ht="13.5" thickBot="1"/>
    <row r="103" spans="1:8" ht="25.5">
      <c r="A103" s="18" t="s">
        <v>49</v>
      </c>
      <c r="B103" s="17" t="s">
        <v>55</v>
      </c>
      <c r="C103" s="17" t="s">
        <v>2</v>
      </c>
      <c r="D103" s="48" t="s">
        <v>3</v>
      </c>
      <c r="E103" s="19" t="s">
        <v>56</v>
      </c>
      <c r="F103" s="19" t="s">
        <v>57</v>
      </c>
      <c r="G103" s="19" t="s">
        <v>23</v>
      </c>
      <c r="H103" s="20" t="s">
        <v>24</v>
      </c>
    </row>
    <row r="104" spans="1:8" ht="25.5">
      <c r="A104" s="24" t="s">
        <v>62</v>
      </c>
      <c r="B104" s="4" t="s">
        <v>6</v>
      </c>
      <c r="C104" s="4">
        <v>2000</v>
      </c>
      <c r="D104" s="1"/>
      <c r="E104" s="62"/>
      <c r="F104" s="62"/>
      <c r="G104" s="62"/>
      <c r="H104" s="63"/>
    </row>
    <row r="105" spans="1:8" ht="18" customHeight="1">
      <c r="A105" s="5" t="s">
        <v>58</v>
      </c>
      <c r="B105" s="4" t="s">
        <v>32</v>
      </c>
      <c r="C105" s="4">
        <v>6000</v>
      </c>
      <c r="D105" s="1"/>
      <c r="E105" s="62"/>
      <c r="F105" s="62"/>
      <c r="G105" s="62"/>
      <c r="H105" s="63"/>
    </row>
    <row r="106" spans="1:8" ht="18" customHeight="1" thickBot="1">
      <c r="A106" s="6" t="s">
        <v>84</v>
      </c>
      <c r="B106" s="7" t="s">
        <v>6</v>
      </c>
      <c r="C106" s="7">
        <v>100</v>
      </c>
      <c r="D106" s="8"/>
      <c r="E106" s="64"/>
      <c r="F106" s="62"/>
      <c r="G106" s="62"/>
      <c r="H106" s="63"/>
    </row>
    <row r="107" spans="5:8" ht="13.5" thickBot="1">
      <c r="E107" s="21" t="s">
        <v>59</v>
      </c>
      <c r="F107" s="60">
        <f>SUM(F104:F106)</f>
        <v>0</v>
      </c>
      <c r="G107" s="21" t="s">
        <v>59</v>
      </c>
      <c r="H107" s="60">
        <f>SUM(H104:H106)</f>
        <v>0</v>
      </c>
    </row>
    <row r="108" ht="13.5" thickBot="1"/>
    <row r="109" ht="13.5" thickBot="1">
      <c r="A109" s="9" t="s">
        <v>26</v>
      </c>
    </row>
    <row r="110" ht="13.5" thickBot="1"/>
    <row r="111" spans="1:4" ht="16.5" thickBot="1">
      <c r="A111" s="9" t="s">
        <v>27</v>
      </c>
      <c r="D111" s="74"/>
    </row>
    <row r="112" spans="4:6" ht="16.5" thickBot="1">
      <c r="D112" s="75"/>
      <c r="E112" s="76"/>
      <c r="F112" s="76"/>
    </row>
    <row r="113" ht="13.5" thickBot="1">
      <c r="A113" s="29" t="s">
        <v>67</v>
      </c>
    </row>
  </sheetData>
  <sheetProtection/>
  <mergeCells count="24">
    <mergeCell ref="B36:B41"/>
    <mergeCell ref="E36:E41"/>
    <mergeCell ref="F36:F41"/>
    <mergeCell ref="G36:G41"/>
    <mergeCell ref="H36:H41"/>
    <mergeCell ref="G54:G59"/>
    <mergeCell ref="F48:F53"/>
    <mergeCell ref="G48:G53"/>
    <mergeCell ref="H42:H47"/>
    <mergeCell ref="H48:H53"/>
    <mergeCell ref="C36:C41"/>
    <mergeCell ref="H54:H59"/>
    <mergeCell ref="C42:C47"/>
    <mergeCell ref="C48:C53"/>
    <mergeCell ref="C54:C59"/>
    <mergeCell ref="E42:E47"/>
    <mergeCell ref="F42:F47"/>
    <mergeCell ref="G42:G47"/>
    <mergeCell ref="B42:B47"/>
    <mergeCell ref="E54:E59"/>
    <mergeCell ref="B54:B59"/>
    <mergeCell ref="B48:B53"/>
    <mergeCell ref="E48:E53"/>
    <mergeCell ref="F54:F5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&amp;C3. SPECIFIKACIJA DOBARA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Jovana</cp:lastModifiedBy>
  <cp:lastPrinted>2019-05-15T15:38:36Z</cp:lastPrinted>
  <dcterms:created xsi:type="dcterms:W3CDTF">2016-04-05T07:40:57Z</dcterms:created>
  <dcterms:modified xsi:type="dcterms:W3CDTF">2019-05-15T15:48:54Z</dcterms:modified>
  <cp:category/>
  <cp:version/>
  <cp:contentType/>
  <cp:contentStatus/>
</cp:coreProperties>
</file>